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backup_NVU\za_kachvane\KONPI\"/>
    </mc:Choice>
  </mc:AlternateContent>
  <xr:revisionPtr revIDLastSave="0" documentId="8_{4B01D7E7-F07C-4290-9763-F1F895DC9362}" xr6:coauthVersionLast="47" xr6:coauthVersionMax="47" xr10:uidLastSave="{00000000-0000-0000-0000-000000000000}"/>
  <workbookProtection workbookPassword="C638" lockStructure="1"/>
  <bookViews>
    <workbookView xWindow="-120" yWindow="-120" windowWidth="20730" windowHeight="1116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<sst xmlns="http://schemas.openxmlformats.org/spreadsheetml/2006/main" count="197" uniqueCount="140">
  <si>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</si>
  <si>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</si>
  <si>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</si>
  <si>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</si>
  <si>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</si>
  <si>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</si>
  <si>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</si>
  <si>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</si>
  <si>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</si>
  <si>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</si>
  <si>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</si>
  <si>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</si>
  <si>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</si>
  <si>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</si>
  <si>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</si>
  <si>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</si>
  <si>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</si>
  <si>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</si>
  <si>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</si>
  <si>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</si>
  <si>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</si>
  <si>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</si>
  <si>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</si>
  <si>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</si>
  <si>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</si>
  <si>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</si>
  <si>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</si>
  <si>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</si>
  <si>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</si>
  <si>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</si>
  <si>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</si>
  <si>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</si>
  <si>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</si>
  <si>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</si>
  <si>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</si>
  <si>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</si>
  <si>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</si>
  <si>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</si>
  <si>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</si>
  <si>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</si>
  <si>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</si>
  <si>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</si>
  <si>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</si>
  <si>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</si>
  <si>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</si>
  <si>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</si>
  <si>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</si>
  <si>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</si>
  <si>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</si>
  <si>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</si>
  <si>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</si>
  <si>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</si>
  <si>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</si>
  <si>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</si>
  <si>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</si>
  <si>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</si>
  <si>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</si>
  <si>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</si>
  <si>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</si>
  <si>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</si>
  <si>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</si>
  <si>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</si>
  <si>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</si>
  <si>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</si>
  <si>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</si>
  <si>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</si>
  <si>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</si>
  <si>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</si>
  <si>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</si>
  <si>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</si>
  <si>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</si>
  <si>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</si>
  <si>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</si>
  <si>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</si>
  <si>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</si>
  <si>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</si>
  <si>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</si>
  <si>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</si>
  <si>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</si>
  <si>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</si>
  <si>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</si>
  <si>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</si>
  <si>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</si>
  <si>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</si>
  <si>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</si>
  <si>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</si>
  <si>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</si>
  <si>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</si>
  <si>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</si>
  <si>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</si>
  <si>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</si>
  <si>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</si>
  <si>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</si>
  <si>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</si>
  <si>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</si>
  <si>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</si>
  <si>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</si>
  <si>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</si>
  <si>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</si>
  <si>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</si>
  <si>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</si>
  <si>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</si>
  <si>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</si>
  <si>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</si>
  <si>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</si>
  <si>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</si>
  <si>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</si>
  <si>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</si>
  <si>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</si>
  <si>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</si>
  <si>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</si>
  <si>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</si>
  <si>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</si>
  <si>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</si>
  <si>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</si>
  <si>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</si>
  <si>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</si>
  <si>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</si>
  <si>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</si>
  <si>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</si>
  <si>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</si>
  <si>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</si>
  <si>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</si>
  <si>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</si>
  <si>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</si>
  <si>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</si>
  <si>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</si>
  <si>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</si>
  <si>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</si>
  <si>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</si>
  <si>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</si>
  <si>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</si>
  <si>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</si>
  <si>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</si>
  <si>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НВУ "Васил Левски"</t>
  </si>
  <si>
    <t>Ръководител звено "Еразъм офис"</t>
  </si>
  <si>
    <t>8385338A</t>
  </si>
  <si>
    <t>[08.09.2023.16:10:58/Administrator]: Запис диск, APP: 16.0.4266, OS: Windows (32-bit) NT 6.01</t>
  </si>
  <si>
    <t>Милена XXXXXXXXXX Далева</t>
  </si>
  <si>
    <t>91XXXXXXXXXX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</si>
</sst>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Protection="1"/>
    <xf numFmtId="0" fontId="19" fillId="3" borderId="8" xfId="0" applyFont="1" applyFill="1" applyBorder="1" applyAlignment="1" applyProtection="1">
      <alignment wrapText="1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5" fillId="3" borderId="13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Protection="1"/>
    <xf numFmtId="49" fontId="5" fillId="3" borderId="13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9" fillId="3" borderId="9" xfId="0" applyNumberFormat="1" applyFont="1" applyFill="1" applyBorder="1" applyAlignment="1" applyProtection="1">
      <alignment shrinkToFit="1"/>
    </xf>
    <xf numFmtId="49" fontId="19" fillId="3" borderId="11" xfId="0" applyNumberFormat="1" applyFont="1" applyFill="1" applyBorder="1" applyAlignment="1" applyProtection="1">
      <alignment shrinkToFit="1"/>
    </xf>
    <xf numFmtId="49" fontId="19" fillId="3" borderId="2" xfId="0" applyNumberFormat="1" applyFont="1" applyFill="1" applyBorder="1" applyAlignment="1" applyProtection="1">
      <alignment shrinkToFit="1"/>
    </xf>
    <xf numFmtId="0" fontId="5" fillId="3" borderId="10" xfId="0" applyFont="1" applyFill="1" applyBorder="1" applyAlignment="1"/>
    <xf numFmtId="0" fontId="19" fillId="3" borderId="9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5" fillId="3" borderId="10" xfId="0" applyFont="1" applyFill="1" applyBorder="1" applyAlignment="1">
      <alignment wrapText="1"/>
    </xf>
    <xf numFmtId="0" fontId="13" fillId="3" borderId="0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49" fontId="5" fillId="3" borderId="0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38100</xdr:rowOff>
        </xdr:from>
        <xdr:to>
          <xdr:col>1</xdr:col>
          <xdr:colOff>657225</xdr:colOff>
          <xdr:row>8</xdr:row>
          <xdr:rowOff>190500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EDD578FA-5039-E525-4544-9B65EE5D38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</xdr:row>
          <xdr:rowOff>152400</xdr:rowOff>
        </xdr:from>
        <xdr:to>
          <xdr:col>13</xdr:col>
          <xdr:colOff>200025</xdr:colOff>
          <xdr:row>5</xdr:row>
          <xdr:rowOff>28575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797CFA87-36CE-3C3D-802C-C107D953E6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10</xdr:row>
          <xdr:rowOff>133350</xdr:rowOff>
        </xdr:from>
        <xdr:to>
          <xdr:col>13</xdr:col>
          <xdr:colOff>200025</xdr:colOff>
          <xdr:row>12</xdr:row>
          <xdr:rowOff>209550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66E82377-DA72-D43A-37EF-D411DE30DA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24</xdr:row>
          <xdr:rowOff>0</xdr:rowOff>
        </xdr:from>
        <xdr:to>
          <xdr:col>11</xdr:col>
          <xdr:colOff>342900</xdr:colOff>
          <xdr:row>25</xdr:row>
          <xdr:rowOff>47625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A8544837-D95C-46EA-07D2-FD1E9A5144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</xdr:row>
          <xdr:rowOff>228600</xdr:rowOff>
        </xdr:from>
        <xdr:to>
          <xdr:col>13</xdr:col>
          <xdr:colOff>200025</xdr:colOff>
          <xdr:row>10</xdr:row>
          <xdr:rowOff>66675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289216CE-18D2-2108-7E15-1E5F212805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37E5D71C-B311-A872-49C1-359D76F13A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897BF57E-9B1E-65F9-92A7-32A5D111BC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EC6A6385-8802-5EA5-E876-4779B21D9E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7DAE41C4-D310-4DCE-4CBF-C8E75E228B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1EC55D33-1B17-7C23-51BA-FD2A847E42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159D59F5-A9E9-27B0-5145-8B5EEA4BEE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3721DF08-55BD-B72D-CBF5-B97CDDB683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309728B3-0A36-910A-D489-E3DF5586F3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F673EE38-8F29-093A-EC27-9EADDD8903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3ADB59D-8980-A9C8-5B7A-B1B68C29D2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8866B1CB-A2E3-E0D0-98FD-036E1C1BAF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7F35029E-4DF2-4214-903A-78D3CB03F8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85B8B10B-CC4A-355A-DC86-A1C478FF5C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7A400C7A-6A32-251B-1AF6-30117C5B7D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B4E8AD3F-B352-DAA7-C794-DAB08CEDA3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603EC54E-48BE-74DD-E3CB-1B257E5325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BACF8FA8-225B-86AA-5957-41C4B99BE3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E089A357-11BC-C778-7B73-404F806D18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9DC0D609-4F19-B124-A538-E099165015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topLeftCell="A6" zoomScale="95" zoomScaleNormal="95" workbookViewId="0">
      <selection activeCell="I21" sqref="I21:M21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/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/>
      <c r="C6" s="8" t="s">
        <v>29</v>
      </c>
      <c r="D6" s="1">
        <v>45177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138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1" t="s">
        <v>139</v>
      </c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58</v>
      </c>
      <c r="B25" s="78"/>
      <c r="C25" s="75" t="s">
        <v>136</v>
      </c>
      <c r="D25" s="76"/>
      <c r="E25" s="77"/>
      <c r="F25" s="14"/>
      <c r="G25" s="17" t="s">
        <v>24</v>
      </c>
      <c r="H25" s="17"/>
      <c r="I25" s="53"/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autoLine="0" r:id="rId5">
            <anchor moveWithCells="1">
              <from>
                <xdr:col>11</xdr:col>
                <xdr:colOff>200025</xdr:colOff>
                <xdr:row>8</xdr:row>
                <xdr:rowOff>228600</xdr:rowOff>
              </from>
              <to>
                <xdr:col>13</xdr:col>
                <xdr:colOff>200025</xdr:colOff>
                <xdr:row>10</xdr:row>
                <xdr:rowOff>66675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76200</xdr:colOff>
                <xdr:row>24</xdr:row>
                <xdr:rowOff>0</xdr:rowOff>
              </from>
              <to>
                <xdr:col>11</xdr:col>
                <xdr:colOff>342900</xdr:colOff>
                <xdr:row>25</xdr:row>
                <xdr:rowOff>47625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200025</xdr:colOff>
                <xdr:row>10</xdr:row>
                <xdr:rowOff>133350</xdr:rowOff>
              </from>
              <to>
                <xdr:col>13</xdr:col>
                <xdr:colOff>200025</xdr:colOff>
                <xdr:row>12</xdr:row>
                <xdr:rowOff>209550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200025</xdr:colOff>
                <xdr:row>2</xdr:row>
                <xdr:rowOff>152400</xdr:rowOff>
              </from>
              <to>
                <xdr:col>13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38100</xdr:rowOff>
              </from>
              <to>
                <xdr:col>1</xdr:col>
                <xdr:colOff>657225</xdr:colOff>
                <xdr:row>8</xdr:row>
                <xdr:rowOff>190500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0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7" t="s">
        <v>53</v>
      </c>
      <c r="B1" s="118"/>
      <c r="C1" s="118"/>
      <c r="D1" s="118"/>
      <c r="E1" s="106" t="str">
        <f>TRIM(Name)</f>
        <v>Милена XXXXXXXXXX Далева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>91XXXXXXXXXX</v>
      </c>
      <c r="N1" s="124"/>
      <c r="O1" s="25"/>
    </row>
    <row r="2" spans="1:16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3" t="s">
        <v>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2" t="s">
        <v>48</v>
      </c>
      <c r="B8" s="112"/>
      <c r="C8" s="112"/>
      <c r="D8" s="112"/>
      <c r="E8" s="112"/>
      <c r="F8" s="112"/>
      <c r="G8" s="112"/>
      <c r="H8" s="112"/>
      <c r="I8" s="27" t="s">
        <v>2</v>
      </c>
      <c r="J8" s="26"/>
      <c r="K8" s="25"/>
      <c r="L8" s="34" t="s">
        <v>42</v>
      </c>
      <c r="M8" s="116" t="s">
        <v>32</v>
      </c>
      <c r="N8" s="116"/>
      <c r="O8" s="25"/>
    </row>
    <row r="9" spans="1:16" ht="39.950000000000003" customHeight="1" x14ac:dyDescent="0.2">
      <c r="A9" s="65" t="s">
        <v>4</v>
      </c>
      <c r="B9" s="103" t="s">
        <v>5</v>
      </c>
      <c r="C9" s="104"/>
      <c r="D9" s="104"/>
      <c r="E9" s="104"/>
      <c r="F9" s="104"/>
      <c r="G9" s="104"/>
      <c r="H9" s="105"/>
      <c r="I9" s="103" t="s">
        <v>6</v>
      </c>
      <c r="J9" s="104"/>
      <c r="K9" s="104"/>
      <c r="L9" s="104"/>
      <c r="M9" s="104"/>
      <c r="N9" s="105"/>
      <c r="O9" s="25"/>
    </row>
    <row r="10" spans="1:16" ht="15" customHeight="1" x14ac:dyDescent="0.2">
      <c r="A10" s="6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4" t="s">
        <v>49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25"/>
    </row>
    <row r="13" spans="1:16" ht="15" customHeight="1" x14ac:dyDescent="0.25">
      <c r="A13" s="115" t="s">
        <v>43</v>
      </c>
      <c r="B13" s="115"/>
      <c r="C13" s="115"/>
      <c r="D13" s="115"/>
      <c r="E13" s="115"/>
      <c r="F13" s="115"/>
      <c r="G13" s="115"/>
      <c r="H13" s="115"/>
      <c r="I13" s="27" t="s">
        <v>2</v>
      </c>
      <c r="J13" s="27"/>
      <c r="K13" s="25"/>
      <c r="L13" s="34" t="s">
        <v>42</v>
      </c>
      <c r="M13" s="116" t="s">
        <v>33</v>
      </c>
      <c r="N13" s="116"/>
      <c r="O13" s="28"/>
      <c r="P13" s="38"/>
    </row>
    <row r="14" spans="1:16" ht="39.950000000000003" customHeight="1" x14ac:dyDescent="0.2">
      <c r="A14" s="65" t="s">
        <v>4</v>
      </c>
      <c r="B14" s="103" t="s">
        <v>5</v>
      </c>
      <c r="C14" s="104"/>
      <c r="D14" s="104"/>
      <c r="E14" s="104"/>
      <c r="F14" s="104"/>
      <c r="G14" s="104"/>
      <c r="H14" s="105"/>
      <c r="I14" s="103" t="s">
        <v>7</v>
      </c>
      <c r="J14" s="104"/>
      <c r="K14" s="104"/>
      <c r="L14" s="104"/>
      <c r="M14" s="104"/>
      <c r="N14" s="105"/>
      <c r="O14" s="25"/>
    </row>
    <row r="15" spans="1:16" ht="15" customHeight="1" x14ac:dyDescent="0.2">
      <c r="A15" s="6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2" t="s">
        <v>50</v>
      </c>
      <c r="B17" s="102"/>
      <c r="C17" s="102"/>
      <c r="D17" s="102"/>
      <c r="E17" s="102"/>
      <c r="F17" s="102"/>
      <c r="G17" s="102"/>
      <c r="H17" s="102"/>
      <c r="I17" s="27" t="s">
        <v>2</v>
      </c>
      <c r="J17" s="27"/>
      <c r="K17" s="25"/>
      <c r="L17" s="34" t="s">
        <v>42</v>
      </c>
      <c r="M17" s="116" t="s">
        <v>34</v>
      </c>
      <c r="N17" s="116"/>
      <c r="O17" s="28"/>
      <c r="P17" s="38"/>
    </row>
    <row r="18" spans="1:16" ht="39.950000000000003" customHeight="1" x14ac:dyDescent="0.2">
      <c r="A18" s="65" t="s">
        <v>4</v>
      </c>
      <c r="B18" s="103" t="s">
        <v>10</v>
      </c>
      <c r="C18" s="104"/>
      <c r="D18" s="104"/>
      <c r="E18" s="104"/>
      <c r="F18" s="104"/>
      <c r="G18" s="104"/>
      <c r="H18" s="105"/>
      <c r="I18" s="103" t="s">
        <v>11</v>
      </c>
      <c r="J18" s="104"/>
      <c r="K18" s="104"/>
      <c r="L18" s="104"/>
      <c r="M18" s="104"/>
      <c r="N18" s="105"/>
      <c r="O18" s="25"/>
    </row>
    <row r="19" spans="1:16" ht="15" customHeight="1" x14ac:dyDescent="0.2">
      <c r="A19" s="6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3" t="s">
        <v>46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2" t="s">
        <v>51</v>
      </c>
      <c r="B23" s="102"/>
      <c r="C23" s="102"/>
      <c r="D23" s="102"/>
      <c r="E23" s="102"/>
      <c r="F23" s="102"/>
      <c r="G23" s="102"/>
      <c r="H23" s="102"/>
      <c r="I23" s="27" t="s">
        <v>2</v>
      </c>
      <c r="J23" s="27"/>
      <c r="K23" s="25"/>
      <c r="L23" s="34" t="s">
        <v>42</v>
      </c>
      <c r="M23" s="116" t="s">
        <v>35</v>
      </c>
      <c r="N23" s="116"/>
      <c r="O23" s="28"/>
      <c r="P23" s="38"/>
    </row>
    <row r="24" spans="1:16" ht="39.950000000000003" customHeight="1" x14ac:dyDescent="0.2">
      <c r="A24" s="67" t="s">
        <v>4</v>
      </c>
      <c r="B24" s="103" t="s">
        <v>5</v>
      </c>
      <c r="C24" s="104"/>
      <c r="D24" s="104"/>
      <c r="E24" s="104"/>
      <c r="F24" s="104"/>
      <c r="G24" s="104"/>
      <c r="H24" s="105"/>
      <c r="I24" s="103" t="s">
        <v>6</v>
      </c>
      <c r="J24" s="104"/>
      <c r="K24" s="104"/>
      <c r="L24" s="104"/>
      <c r="M24" s="104"/>
      <c r="N24" s="105"/>
      <c r="O24" s="25"/>
    </row>
    <row r="25" spans="1:16" ht="15" customHeight="1" x14ac:dyDescent="0.2">
      <c r="A25" s="6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3" t="s">
        <v>52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25"/>
    </row>
    <row r="28" spans="1:16" ht="15" customHeight="1" x14ac:dyDescent="0.25">
      <c r="A28" s="115" t="s">
        <v>43</v>
      </c>
      <c r="B28" s="115"/>
      <c r="C28" s="115"/>
      <c r="D28" s="115"/>
      <c r="E28" s="115"/>
      <c r="F28" s="115"/>
      <c r="G28" s="115"/>
      <c r="H28" s="115"/>
      <c r="I28" s="27" t="s">
        <v>2</v>
      </c>
      <c r="J28" s="27"/>
      <c r="K28" s="25"/>
      <c r="L28" s="34" t="s">
        <v>42</v>
      </c>
      <c r="M28" s="116" t="s">
        <v>3</v>
      </c>
      <c r="N28" s="116"/>
      <c r="O28" s="28"/>
      <c r="P28" s="38"/>
    </row>
    <row r="29" spans="1:16" ht="39.950000000000003" customHeight="1" x14ac:dyDescent="0.2">
      <c r="A29" s="65" t="s">
        <v>4</v>
      </c>
      <c r="B29" s="103" t="s">
        <v>5</v>
      </c>
      <c r="C29" s="104"/>
      <c r="D29" s="104"/>
      <c r="E29" s="104"/>
      <c r="F29" s="104"/>
      <c r="G29" s="104"/>
      <c r="H29" s="105"/>
      <c r="I29" s="103" t="s">
        <v>7</v>
      </c>
      <c r="J29" s="104"/>
      <c r="K29" s="104"/>
      <c r="L29" s="104"/>
      <c r="M29" s="104"/>
      <c r="N29" s="105"/>
      <c r="O29" s="25"/>
    </row>
    <row r="30" spans="1:16" ht="15" customHeight="1" x14ac:dyDescent="0.2">
      <c r="A30" s="6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2" t="s">
        <v>13</v>
      </c>
      <c r="B32" s="102"/>
      <c r="C32" s="102"/>
      <c r="D32" s="102"/>
      <c r="E32" s="102"/>
      <c r="F32" s="102"/>
      <c r="G32" s="102"/>
      <c r="H32" s="102"/>
      <c r="I32" s="27" t="s">
        <v>2</v>
      </c>
      <c r="J32" s="27"/>
      <c r="K32" s="25"/>
      <c r="L32" s="34" t="s">
        <v>42</v>
      </c>
      <c r="M32" s="116" t="s">
        <v>8</v>
      </c>
      <c r="N32" s="116"/>
      <c r="O32" s="28"/>
      <c r="P32" s="38"/>
    </row>
    <row r="33" spans="1:15" ht="39.950000000000003" customHeight="1" x14ac:dyDescent="0.2">
      <c r="A33" s="65" t="s">
        <v>4</v>
      </c>
      <c r="B33" s="103" t="s">
        <v>10</v>
      </c>
      <c r="C33" s="104"/>
      <c r="D33" s="104"/>
      <c r="E33" s="104"/>
      <c r="F33" s="104"/>
      <c r="G33" s="104"/>
      <c r="H33" s="105"/>
      <c r="I33" s="103" t="s">
        <v>11</v>
      </c>
      <c r="J33" s="104"/>
      <c r="K33" s="104"/>
      <c r="L33" s="104"/>
      <c r="M33" s="104"/>
      <c r="N33" s="105"/>
      <c r="O33" s="25"/>
    </row>
    <row r="34" spans="1:15" ht="15" customHeight="1" x14ac:dyDescent="0.2">
      <c r="A34" s="6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B9:H9"/>
    <mergeCell ref="A1:D1"/>
    <mergeCell ref="L1:L2"/>
    <mergeCell ref="A2:D2"/>
    <mergeCell ref="M13:N13"/>
    <mergeCell ref="M1:N2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B1" sqref="B1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7" t="s">
        <v>53</v>
      </c>
      <c r="B1" s="118"/>
      <c r="C1" s="118"/>
      <c r="D1" s="118"/>
      <c r="E1" s="106" t="str">
        <f>TRIM(Name)</f>
        <v>Милена XXXXXXXXXX Далева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>91XXXXXXXXXX</v>
      </c>
      <c r="N1" s="124"/>
      <c r="O1" s="25"/>
    </row>
    <row r="2" spans="1:15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3" t="s">
        <v>131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16" t="s">
        <v>9</v>
      </c>
      <c r="N5" s="116"/>
      <c r="O5" s="28"/>
    </row>
    <row r="6" spans="1:15" ht="39.950000000000003" customHeight="1" x14ac:dyDescent="0.2">
      <c r="A6" s="65" t="s">
        <v>4</v>
      </c>
      <c r="B6" s="103" t="s">
        <v>14</v>
      </c>
      <c r="C6" s="104"/>
      <c r="D6" s="104"/>
      <c r="E6" s="104"/>
      <c r="F6" s="104"/>
      <c r="G6" s="104"/>
      <c r="H6" s="105"/>
      <c r="I6" s="103" t="s">
        <v>15</v>
      </c>
      <c r="J6" s="104"/>
      <c r="K6" s="104"/>
      <c r="L6" s="104"/>
      <c r="M6" s="104"/>
      <c r="N6" s="105"/>
      <c r="O6" s="25"/>
    </row>
    <row r="7" spans="1:15" ht="15" customHeight="1" x14ac:dyDescent="0.2">
      <c r="A7" s="6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16" t="s">
        <v>12</v>
      </c>
      <c r="N10" s="116"/>
      <c r="O10" s="28"/>
    </row>
    <row r="11" spans="1:15" ht="39.950000000000003" customHeight="1" x14ac:dyDescent="0.2">
      <c r="A11" s="65" t="s">
        <v>4</v>
      </c>
      <c r="B11" s="103" t="s">
        <v>17</v>
      </c>
      <c r="C11" s="104"/>
      <c r="D11" s="104"/>
      <c r="E11" s="104"/>
      <c r="F11" s="104"/>
      <c r="G11" s="104"/>
      <c r="H11" s="105"/>
      <c r="I11" s="103" t="s">
        <v>18</v>
      </c>
      <c r="J11" s="104"/>
      <c r="K11" s="104"/>
      <c r="L11" s="104"/>
      <c r="M11" s="104"/>
      <c r="N11" s="105"/>
      <c r="O11" s="25"/>
    </row>
    <row r="12" spans="1:15" ht="15" customHeight="1" x14ac:dyDescent="0.2">
      <c r="A12" s="6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28"/>
      <c r="D14" s="128"/>
      <c r="E14" s="58"/>
      <c r="F14" s="57"/>
      <c r="G14" s="57"/>
      <c r="H14" s="57"/>
      <c r="I14" s="57"/>
      <c r="J14" s="57"/>
      <c r="K14" s="59" t="s">
        <v>19</v>
      </c>
      <c r="L14" s="132">
        <v>45177</v>
      </c>
      <c r="M14" s="132"/>
      <c r="N14" s="28" t="s">
        <v>20</v>
      </c>
      <c r="O14" s="25"/>
    </row>
    <row r="15" spans="1:15" x14ac:dyDescent="0.2">
      <c r="A15" s="131"/>
      <c r="B15" s="131"/>
      <c r="C15" s="131"/>
      <c r="D15" s="131"/>
      <c r="E15" s="131"/>
      <c r="F15" s="131"/>
      <c r="G15" s="131"/>
      <c r="H15" s="57"/>
      <c r="I15" s="57"/>
      <c r="J15" s="57"/>
      <c r="K15" s="57"/>
      <c r="L15" s="25"/>
      <c r="M15" s="129"/>
      <c r="N15" s="130"/>
      <c r="O15" s="25"/>
    </row>
  </sheetData>
  <sheetProtection password="85F5" sheet="1" objects="1" scenarios="1" selectLockedCells="1"/>
  <mergeCells count="21">
    <mergeCell ref="B7:H7"/>
    <mergeCell ref="M15:N15"/>
    <mergeCell ref="M5:N5"/>
    <mergeCell ref="B6:H6"/>
    <mergeCell ref="I6:N6"/>
    <mergeCell ref="A15:G15"/>
    <mergeCell ref="A9:N9"/>
    <mergeCell ref="M10:N10"/>
    <mergeCell ref="L14:M14"/>
    <mergeCell ref="B11:H11"/>
    <mergeCell ref="I11:N11"/>
    <mergeCell ref="M1:N2"/>
    <mergeCell ref="C14:D14"/>
    <mergeCell ref="L1:L2"/>
    <mergeCell ref="I7:N7"/>
    <mergeCell ref="B12:H12"/>
    <mergeCell ref="I12:N12"/>
    <mergeCell ref="A2:D2"/>
    <mergeCell ref="A1:D1"/>
    <mergeCell ref="E1:K2"/>
    <mergeCell ref="A4:N4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137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UserES</dc:creator>
  <cp:lastModifiedBy>Георги Христов</cp:lastModifiedBy>
  <cp:lastPrinted>2023-10-11T11:17:15Z</cp:lastPrinted>
  <dcterms:created xsi:type="dcterms:W3CDTF">2018-04-20T11:48:22Z</dcterms:created>
  <dcterms:modified xsi:type="dcterms:W3CDTF">2023-11-03T14:00:28Z</dcterms:modified>
</cp:coreProperties>
</file>